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753D9FA2-7E38-4353-BB52-E530FAAA444E}"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<sst xmlns="http://schemas.openxmlformats.org/spreadsheetml/2006/main" count="1830" uniqueCount="855">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</sst>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9"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852</v>
      </c>
      <c r="B10" s="185"/>
      <c r="C10" s="193" t="str">
        <f>VLOOKUP(A10,lista,2,0)</f>
        <v>-</v>
      </c>
      <c r="D10" s="193"/>
      <c r="E10" s="193"/>
      <c r="F10" s="193"/>
      <c r="G10" s="193" t="str">
        <f>VLOOKUP(A10,lista,3,0)</f>
        <v>Técnico/a 2</v>
      </c>
      <c r="H10" s="193"/>
      <c r="I10" s="200" t="str">
        <f>VLOOKUP(A10,lista,4,0)</f>
        <v>Técnico/a de Comunicación Corporativa</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2 años de experiencia global                                           
Al menos 1 año de experiencia esxpecífica en áreas de comunicación corporativa/agencia de comunicación/medio de comunicación/empresas de producción audiovisual       
Nivel de inglés: B2</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5QNNvg4u6VxkrYTS4ZnE35O5POyMzhqNQ5GEN95U/1pRPV7KtAeCnBODCnFrE/ih8vvSGwadmMpWBfNHCP5nGA==" saltValue="Hs3TXbNHrWx53ktp/ewwL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2025-10-28T14:58:37Z</dcterms:modified>
</cp:coreProperties>
</file>